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<sst xmlns="http://schemas.openxmlformats.org/spreadsheetml/2006/main" count="10" uniqueCount="10">
  <si>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Προσέγγιση του π</t>
  </si>
  <si>
    <t xml:space="preserve">με διαδοχικό διπλασιασμό των πλευρών </t>
  </si>
  <si>
    <t>εγγεγραμμένου κανονικού πολυγώνου</t>
  </si>
  <si>
    <t>Ακτίνα  R=</t>
  </si>
  <si>
    <t>Αρχική πλευρά  λ=</t>
  </si>
  <si>
    <t>Αρχικό πλήθοςπλευρών</t>
  </si>
  <si>
    <t>πλήθος πλευρών ν</t>
  </si>
  <si>
    <t>μήκος πλευράς</t>
  </si>
  <si>
    <t>περίμετρος</t>
  </si>
  <si>
    <t>λόγος περιμέτρου / διαμέτρου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</si>
</sst>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11">
    <font>
      <sz val="10"/>
      <name val="Arial Greek"/>
      <family val="0"/>
    </font>
    <font>
      <sz val="12"/>
      <name val="Bookman Old Style"/>
      <family val="1"/>
    </font>
    <font>
      <sz val="12"/>
      <name val="Bookman Old Style"/>
      <family val="1"/>
    </font>
    <font>
      <b/>
      <sz val="12"/>
      <color indexed="12"/>
      <name val="Bookman Old Style"/>
      <family val="1"/>
    </font>
    <font>
      <b/>
      <sz val="12"/>
      <color indexed="10"/>
      <name val="Bookman Old Style"/>
      <family val="1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1"/>
      <color indexed="57"/>
      <name val="Arial"/>
      <family val="2"/>
    </font>
    <font>
      <b/>
      <sz val="11"/>
      <color indexed="12"/>
      <name val="Arial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3" fontId="1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3</xdr:row>
      <xdr:rowOff>85725</xdr:rowOff>
    </xdr:from>
    <xdr:to>
      <xdr:col>4</xdr:col>
      <xdr:colOff>1371600</xdr:colOff>
      <xdr:row>8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714750" y="771525"/>
          <a:ext cx="3752850" cy="9810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ΠΡΟΣΟΧΗ!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Αν αλλάξετε το πλήθος των  πλευρών στην κυψέλη Β5, θα πρέπει να αλλάξετε και τον αντίστοιχο τύπο για την αρχική πλευρά λ στην κυψέλη B7 </a:t>
          </a:r>
          <a:r>
            <a:rPr lang="en-US" cap="none" sz="11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(Τρίγωνο = B6*SQRT(3)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, </a:t>
          </a:r>
          <a:r>
            <a:rPr lang="en-US" cap="none" sz="11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Τετράγωνο=B6*SQRT(2)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showGridLines="0" tabSelected="1" workbookViewId="0" topLeftCell="A13">
      <selection activeCell="B34" sqref="B34:E34"/>
    </sheetView>
  </sheetViews>
  <sheetFormatPr defaultColWidth="9.00390625" defaultRowHeight="12.75"/>
  <cols>
    <col min="1" max="1" width="30.125" style="0" customWidth="1"/>
    <col min="2" max="2" width="16.625" style="0" customWidth="1"/>
    <col min="3" max="3" width="17.25390625" style="0" customWidth="1"/>
    <col min="4" max="4" width="16.00390625" style="0" customWidth="1"/>
    <col min="5" max="5" width="18.875" style="0" customWidth="1"/>
  </cols>
  <sheetData>
    <row r="1" spans="2:7" ht="18" customHeight="1">
      <c r="B1" s="13" t="s">
        <v>0</v>
      </c>
      <c r="C1" s="14"/>
      <c r="D1" s="14"/>
      <c r="E1" s="1"/>
      <c r="F1" s="1"/>
      <c r="G1" s="1"/>
    </row>
    <row r="2" spans="2:7" ht="18" customHeight="1">
      <c r="B2" s="13" t="s">
        <v>1</v>
      </c>
      <c r="C2" s="14"/>
      <c r="D2" s="14"/>
      <c r="E2" s="1"/>
      <c r="F2" s="1"/>
      <c r="G2" s="1"/>
    </row>
    <row r="3" spans="2:7" ht="18" customHeight="1">
      <c r="B3" s="15" t="s">
        <v>2</v>
      </c>
      <c r="C3" s="14"/>
      <c r="D3" s="14"/>
      <c r="E3" s="1"/>
      <c r="F3" s="1"/>
      <c r="G3" s="1"/>
    </row>
    <row r="4" spans="2:7" ht="18" customHeight="1">
      <c r="B4" s="5"/>
      <c r="C4" s="4"/>
      <c r="D4" s="4"/>
      <c r="E4" s="1"/>
      <c r="F4" s="1"/>
      <c r="G4" s="1"/>
    </row>
    <row r="5" spans="1:5" ht="15.75">
      <c r="A5" s="6" t="s">
        <v>5</v>
      </c>
      <c r="B5" s="8">
        <v>3</v>
      </c>
      <c r="C5" s="2"/>
      <c r="D5" s="2"/>
      <c r="E5" s="2"/>
    </row>
    <row r="6" spans="1:5" ht="15.75">
      <c r="A6" s="6" t="s">
        <v>3</v>
      </c>
      <c r="B6" s="8">
        <v>1</v>
      </c>
      <c r="C6" s="2"/>
      <c r="D6" s="2"/>
      <c r="E6" s="2"/>
    </row>
    <row r="7" spans="1:5" ht="15.75">
      <c r="A7" s="6" t="s">
        <v>4</v>
      </c>
      <c r="B7" s="8">
        <f>B6*SQRT(3)</f>
        <v>1.7320508075688772</v>
      </c>
      <c r="C7" s="2"/>
      <c r="D7" s="2"/>
      <c r="E7" s="2"/>
    </row>
    <row r="8" spans="1:5" ht="15.75">
      <c r="A8" s="12"/>
      <c r="B8" s="11"/>
      <c r="C8" s="2"/>
      <c r="D8" s="2"/>
      <c r="E8" s="2"/>
    </row>
    <row r="9" spans="1:5" ht="15.75">
      <c r="A9" s="2"/>
      <c r="B9" s="2"/>
      <c r="C9" s="2"/>
      <c r="D9" s="2"/>
      <c r="E9" s="2"/>
    </row>
    <row r="10" spans="1:13" ht="47.25">
      <c r="A10" s="3"/>
      <c r="B10" s="7" t="s">
        <v>6</v>
      </c>
      <c r="C10" s="7" t="s">
        <v>7</v>
      </c>
      <c r="D10" s="7" t="s">
        <v>8</v>
      </c>
      <c r="E10" s="7" t="s">
        <v>9</v>
      </c>
      <c r="F10" s="1"/>
      <c r="G10" s="1"/>
      <c r="H10" s="1"/>
      <c r="I10" s="1"/>
      <c r="J10" s="1"/>
      <c r="K10" s="1"/>
      <c r="L10" s="1"/>
      <c r="M10" s="1"/>
    </row>
    <row r="11" spans="1:5" ht="15.75">
      <c r="A11" s="2"/>
      <c r="B11" s="8">
        <f>B5</f>
        <v>3</v>
      </c>
      <c r="C11" s="8">
        <f>B7</f>
        <v>1.7320508075688772</v>
      </c>
      <c r="D11" s="8">
        <f>C11*B11</f>
        <v>5.196152422706632</v>
      </c>
      <c r="E11" s="8">
        <f>D11/(2*$B$6)</f>
        <v>2.598076211353316</v>
      </c>
    </row>
    <row r="12" spans="1:5" ht="15.75">
      <c r="A12" s="2"/>
      <c r="B12" s="8">
        <f>2*B11</f>
        <v>6</v>
      </c>
      <c r="C12" s="8">
        <f aca="true" t="shared" si="0" ref="C12:C18">SQRT(2*$B$6^2-$B$6*SQRT(4*$B$6^2-C11^2))</f>
        <v>0.9999999999999999</v>
      </c>
      <c r="D12" s="8">
        <f aca="true" t="shared" si="1" ref="D12:D18">C12*B12</f>
        <v>5.999999999999999</v>
      </c>
      <c r="E12" s="8">
        <f aca="true" t="shared" si="2" ref="E12:E34">D12/(2*$B$6)</f>
        <v>2.9999999999999996</v>
      </c>
    </row>
    <row r="13" spans="1:5" ht="15.75">
      <c r="A13" s="2"/>
      <c r="B13" s="16">
        <f aca="true" t="shared" si="3" ref="B13:B18">2*B12</f>
        <v>12</v>
      </c>
      <c r="C13" s="8">
        <f t="shared" si="0"/>
        <v>0.5176380902050416</v>
      </c>
      <c r="D13" s="8">
        <f t="shared" si="1"/>
        <v>6.2116570824604995</v>
      </c>
      <c r="E13" s="8">
        <f t="shared" si="2"/>
        <v>3.1058285412302498</v>
      </c>
    </row>
    <row r="14" spans="1:5" ht="15.75">
      <c r="A14" s="2"/>
      <c r="B14" s="16">
        <f t="shared" si="3"/>
        <v>24</v>
      </c>
      <c r="C14" s="8">
        <f t="shared" si="0"/>
        <v>0.2610523844401031</v>
      </c>
      <c r="D14" s="8">
        <f t="shared" si="1"/>
        <v>6.265257226562474</v>
      </c>
      <c r="E14" s="8">
        <f t="shared" si="2"/>
        <v>3.132628613281237</v>
      </c>
    </row>
    <row r="15" spans="1:5" ht="15.75">
      <c r="A15" s="2"/>
      <c r="B15" s="16">
        <f t="shared" si="3"/>
        <v>48</v>
      </c>
      <c r="C15" s="8">
        <f t="shared" si="0"/>
        <v>0.13080625846028635</v>
      </c>
      <c r="D15" s="8">
        <f t="shared" si="1"/>
        <v>6.278700406093744</v>
      </c>
      <c r="E15" s="8">
        <f t="shared" si="2"/>
        <v>3.139350203046872</v>
      </c>
    </row>
    <row r="16" spans="1:5" ht="15.75">
      <c r="A16" s="2"/>
      <c r="B16" s="17">
        <f t="shared" si="3"/>
        <v>96</v>
      </c>
      <c r="C16" s="9">
        <f t="shared" si="0"/>
        <v>0.0654381656435527</v>
      </c>
      <c r="D16" s="9">
        <f t="shared" si="1"/>
        <v>6.28206390178106</v>
      </c>
      <c r="E16" s="9">
        <f t="shared" si="2"/>
        <v>3.14103195089053</v>
      </c>
    </row>
    <row r="17" spans="1:5" ht="15.75">
      <c r="A17" s="2"/>
      <c r="B17" s="16">
        <f t="shared" si="3"/>
        <v>192</v>
      </c>
      <c r="C17" s="8">
        <f t="shared" si="0"/>
        <v>0.03272346325297234</v>
      </c>
      <c r="D17" s="8">
        <f t="shared" si="1"/>
        <v>6.282904944570689</v>
      </c>
      <c r="E17" s="8">
        <f t="shared" si="2"/>
        <v>3.1414524722853443</v>
      </c>
    </row>
    <row r="18" spans="1:5" ht="15.75">
      <c r="A18" s="2"/>
      <c r="B18" s="16">
        <f t="shared" si="3"/>
        <v>384</v>
      </c>
      <c r="C18" s="8">
        <f t="shared" si="0"/>
        <v>0.01636227920787303</v>
      </c>
      <c r="D18" s="8">
        <f t="shared" si="1"/>
        <v>6.283115215823244</v>
      </c>
      <c r="E18" s="8">
        <f t="shared" si="2"/>
        <v>3.141557607911622</v>
      </c>
    </row>
    <row r="19" spans="2:5" ht="15.75">
      <c r="B19" s="16">
        <f aca="true" t="shared" si="4" ref="B19:B24">2*B18</f>
        <v>768</v>
      </c>
      <c r="C19" s="8">
        <f aca="true" t="shared" si="5" ref="C19:C24">SQRT(2*$B$6^2-$B$6*SQRT(4*$B$6^2-C18^2))</f>
        <v>0.008181208052471188</v>
      </c>
      <c r="D19" s="8">
        <f aca="true" t="shared" si="6" ref="D19:D24">C19*B19</f>
        <v>6.283167784297872</v>
      </c>
      <c r="E19" s="8">
        <f t="shared" si="2"/>
        <v>3.141583892148936</v>
      </c>
    </row>
    <row r="20" spans="2:5" ht="15.75">
      <c r="B20" s="16">
        <f t="shared" si="4"/>
        <v>1536</v>
      </c>
      <c r="C20" s="8">
        <f t="shared" si="5"/>
        <v>0.004090612582339534</v>
      </c>
      <c r="D20" s="8">
        <f t="shared" si="6"/>
        <v>6.283180926473523</v>
      </c>
      <c r="E20" s="8">
        <f t="shared" si="2"/>
        <v>3.1415904632367617</v>
      </c>
    </row>
    <row r="21" spans="2:5" ht="15.75">
      <c r="B21" s="16">
        <f t="shared" si="4"/>
        <v>3072</v>
      </c>
      <c r="C21" s="8">
        <f t="shared" si="5"/>
        <v>0.0020453073607051096</v>
      </c>
      <c r="D21" s="8">
        <f t="shared" si="6"/>
        <v>6.283184212086097</v>
      </c>
      <c r="E21" s="8">
        <f t="shared" si="2"/>
        <v>3.1415921060430483</v>
      </c>
    </row>
    <row r="22" spans="2:5" ht="15.75">
      <c r="B22" s="18">
        <f t="shared" si="4"/>
        <v>6144</v>
      </c>
      <c r="C22" s="10">
        <f t="shared" si="5"/>
        <v>0.00102265381399354</v>
      </c>
      <c r="D22" s="10">
        <f t="shared" si="6"/>
        <v>6.283185033176309</v>
      </c>
      <c r="E22" s="10">
        <f t="shared" si="2"/>
        <v>3.1415925165881546</v>
      </c>
    </row>
    <row r="23" spans="2:5" ht="15.75">
      <c r="B23" s="16">
        <f t="shared" si="4"/>
        <v>12288</v>
      </c>
      <c r="C23" s="8">
        <f t="shared" si="5"/>
        <v>0.0005113269236068993</v>
      </c>
      <c r="D23" s="8">
        <f t="shared" si="6"/>
        <v>6.283185237281579</v>
      </c>
      <c r="E23" s="8">
        <f t="shared" si="2"/>
        <v>3.1415926186407894</v>
      </c>
    </row>
    <row r="24" spans="2:5" ht="15.75">
      <c r="B24" s="16">
        <f t="shared" si="4"/>
        <v>24576</v>
      </c>
      <c r="C24" s="8">
        <f t="shared" si="5"/>
        <v>0.0002556634639747083</v>
      </c>
      <c r="D24" s="8">
        <f t="shared" si="6"/>
        <v>6.2831852906424315</v>
      </c>
      <c r="E24" s="8">
        <f t="shared" si="2"/>
        <v>3.1415926453212157</v>
      </c>
    </row>
    <row r="25" spans="2:5" ht="15.75">
      <c r="B25" s="16">
        <f aca="true" t="shared" si="7" ref="B25:B34">2*B24</f>
        <v>49152</v>
      </c>
      <c r="C25" s="8">
        <f aca="true" t="shared" si="8" ref="C25:C34">SQRT(2*$B$6^2-$B$6*SQRT(4*$B$6^2-C24^2))</f>
        <v>0.00012783173198735416</v>
      </c>
      <c r="D25" s="8">
        <f aca="true" t="shared" si="9" ref="D25:D34">C25*B25</f>
        <v>6.2831852906424315</v>
      </c>
      <c r="E25" s="8">
        <f t="shared" si="2"/>
        <v>3.1415926453212157</v>
      </c>
    </row>
    <row r="26" spans="2:5" ht="15.75">
      <c r="B26" s="16">
        <f t="shared" si="7"/>
        <v>98304</v>
      </c>
      <c r="C26" s="8">
        <f t="shared" si="8"/>
        <v>6.391586599367708E-05</v>
      </c>
      <c r="D26" s="8">
        <f t="shared" si="9"/>
        <v>6.2831852906424315</v>
      </c>
      <c r="E26" s="8">
        <f t="shared" si="2"/>
        <v>3.1415926453212157</v>
      </c>
    </row>
    <row r="27" spans="2:5" ht="15.75">
      <c r="B27" s="16">
        <f t="shared" si="7"/>
        <v>196608</v>
      </c>
      <c r="C27" s="8">
        <f t="shared" si="8"/>
        <v>3.195793299683854E-05</v>
      </c>
      <c r="D27" s="8">
        <f t="shared" si="9"/>
        <v>6.2831852906424315</v>
      </c>
      <c r="E27" s="8">
        <f t="shared" si="2"/>
        <v>3.1415926453212157</v>
      </c>
    </row>
    <row r="28" spans="2:5" ht="15.75">
      <c r="B28" s="16">
        <f t="shared" si="7"/>
        <v>393216</v>
      </c>
      <c r="C28" s="8">
        <f t="shared" si="8"/>
        <v>1.597896476141224E-05</v>
      </c>
      <c r="D28" s="8">
        <f t="shared" si="9"/>
        <v>6.283184607623475</v>
      </c>
      <c r="E28" s="8">
        <f t="shared" si="2"/>
        <v>3.1415923038117377</v>
      </c>
    </row>
    <row r="29" spans="2:5" ht="15.75">
      <c r="B29" s="16">
        <f t="shared" si="7"/>
        <v>786432</v>
      </c>
      <c r="C29" s="8">
        <f t="shared" si="8"/>
        <v>7.98948238070612E-06</v>
      </c>
      <c r="D29" s="8">
        <f t="shared" si="9"/>
        <v>6.283184607623475</v>
      </c>
      <c r="E29" s="8">
        <f t="shared" si="2"/>
        <v>3.1415923038117377</v>
      </c>
    </row>
    <row r="30" spans="2:5" ht="15.75">
      <c r="B30" s="16">
        <f t="shared" si="7"/>
        <v>1572864</v>
      </c>
      <c r="C30" s="8">
        <f t="shared" si="8"/>
        <v>3.994734242318524E-06</v>
      </c>
      <c r="D30" s="8">
        <f t="shared" si="9"/>
        <v>6.2831736793100825</v>
      </c>
      <c r="E30" s="8">
        <f t="shared" si="2"/>
        <v>3.1415868396550413</v>
      </c>
    </row>
    <row r="31" spans="2:5" ht="15.75">
      <c r="B31" s="16">
        <f t="shared" si="7"/>
        <v>3145728</v>
      </c>
      <c r="C31" s="8">
        <f t="shared" si="8"/>
        <v>1.997367121159262E-06</v>
      </c>
      <c r="D31" s="8">
        <f t="shared" si="9"/>
        <v>6.2831736793100825</v>
      </c>
      <c r="E31" s="8">
        <f t="shared" si="2"/>
        <v>3.1415868396550413</v>
      </c>
    </row>
    <row r="32" spans="2:5" ht="15.75">
      <c r="B32" s="16">
        <f t="shared" si="7"/>
        <v>6291456</v>
      </c>
      <c r="C32" s="8">
        <f t="shared" si="8"/>
        <v>9.98711352355244E-07</v>
      </c>
      <c r="D32" s="8">
        <f t="shared" si="9"/>
        <v>6.283348530043515</v>
      </c>
      <c r="E32" s="8">
        <f t="shared" si="2"/>
        <v>3.1416742650217575</v>
      </c>
    </row>
    <row r="33" spans="2:5" ht="15.75">
      <c r="B33" s="16">
        <f t="shared" si="7"/>
        <v>12582912</v>
      </c>
      <c r="C33" s="8">
        <f t="shared" si="8"/>
        <v>4.99355676177622E-07</v>
      </c>
      <c r="D33" s="8">
        <f t="shared" si="9"/>
        <v>6.283348530043515</v>
      </c>
      <c r="E33" s="8">
        <f t="shared" si="2"/>
        <v>3.1416742650217575</v>
      </c>
    </row>
    <row r="34" spans="2:5" ht="15.75">
      <c r="B34" s="16">
        <f t="shared" si="7"/>
        <v>25165824</v>
      </c>
      <c r="C34" s="8">
        <f t="shared" si="8"/>
        <v>2.497889789080651E-07</v>
      </c>
      <c r="D34" s="8">
        <f t="shared" si="9"/>
        <v>6.286145480340079</v>
      </c>
      <c r="E34" s="8">
        <f t="shared" si="2"/>
        <v>3.1430727401700396</v>
      </c>
    </row>
    <row r="35" spans="2:5" ht="15.75">
      <c r="B35" s="2"/>
      <c r="C35" s="2"/>
      <c r="D35" s="2"/>
      <c r="E35" s="2"/>
    </row>
    <row r="36" spans="2:5" ht="15.75">
      <c r="B36" s="2"/>
      <c r="C36" s="2"/>
      <c r="D36" s="2"/>
      <c r="E36" s="2"/>
    </row>
    <row r="37" spans="2:5" ht="15.75">
      <c r="B37" s="2"/>
      <c r="C37" s="2"/>
      <c r="D37" s="2"/>
      <c r="E37" s="2"/>
    </row>
    <row r="38" spans="2:5" ht="15.75">
      <c r="B38" s="2"/>
      <c r="C38" s="2"/>
      <c r="D38" s="2"/>
      <c r="E38" s="2"/>
    </row>
  </sheetData>
  <mergeCells count="3">
    <mergeCell ref="B1:D1"/>
    <mergeCell ref="B2:D2"/>
    <mergeCell ref="B3:D3"/>
  </mergeCells>
  <printOptions gridLines="1" headings="1"/>
  <pageMargins left="0.7480314960629921" right="0.7480314960629921" top="0.984251968503937" bottom="0.984251968503937" header="0.5118110236220472" footer="0.5118110236220472"/>
  <pageSetup draft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Τεύκρος Μιχαηλίδης</dc:creator>
  <cp:keywords/>
  <dc:description/>
  <cp:lastModifiedBy>Τεύκρος</cp:lastModifiedBy>
  <cp:lastPrinted>2010-06-29T23:22:26Z</cp:lastPrinted>
  <dcterms:created xsi:type="dcterms:W3CDTF">2003-07-20T07:18:33Z</dcterms:created>
  <dcterms:modified xsi:type="dcterms:W3CDTF">2010-06-30T20:50:14Z</dcterms:modified>
  <cp:category/>
  <cp:version/>
  <cp:contentType/>
  <cp:contentStatus/>
</cp:coreProperties>
</file>